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00533735\Documents\Clunker Submissions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4" i="1" l="1"/>
  <c r="H5" i="1"/>
  <c r="H6" i="1"/>
  <c r="H9" i="1"/>
  <c r="H12" i="1"/>
  <c r="H14" i="1"/>
  <c r="H10" i="1"/>
  <c r="H8" i="1"/>
  <c r="H16" i="1"/>
  <c r="H17" i="1"/>
  <c r="H18" i="1"/>
  <c r="H11" i="1"/>
  <c r="H19" i="1"/>
  <c r="H20" i="1"/>
  <c r="H21" i="1"/>
  <c r="H7" i="1"/>
  <c r="H15" i="1"/>
</calcChain>
</file>

<file path=xl/sharedStrings.xml><?xml version="1.0" encoding="utf-8"?>
<sst xmlns="http://schemas.openxmlformats.org/spreadsheetml/2006/main" count="60" uniqueCount="56">
  <si>
    <t>Players</t>
  </si>
  <si>
    <t>Car</t>
  </si>
  <si>
    <t>necronassassin</t>
  </si>
  <si>
    <t>Eco: MPG</t>
  </si>
  <si>
    <t>Weight - lbs</t>
  </si>
  <si>
    <t>Loudness 0-100</t>
  </si>
  <si>
    <t>Horsepower</t>
  </si>
  <si>
    <t>benchmark</t>
  </si>
  <si>
    <t>Cost $</t>
  </si>
  <si>
    <t>VicVictory</t>
  </si>
  <si>
    <t>Ne</t>
  </si>
  <si>
    <t>stock</t>
  </si>
  <si>
    <t>accent</t>
  </si>
  <si>
    <t>Cactus</t>
  </si>
  <si>
    <t>nialloftara</t>
  </si>
  <si>
    <t>CPV</t>
  </si>
  <si>
    <t>The Tom</t>
  </si>
  <si>
    <t>strop</t>
  </si>
  <si>
    <t>Ruby</t>
  </si>
  <si>
    <t>Crusher</t>
  </si>
  <si>
    <t>power/weight</t>
  </si>
  <si>
    <t>Manche</t>
  </si>
  <si>
    <t>v8 Stinker</t>
  </si>
  <si>
    <t>S</t>
  </si>
  <si>
    <t>HighOctaneLove</t>
  </si>
  <si>
    <t xml:space="preserve">HOL </t>
  </si>
  <si>
    <t>Conan</t>
  </si>
  <si>
    <t>UR-X2</t>
  </si>
  <si>
    <t>Jakgoe</t>
  </si>
  <si>
    <t>Riley Banks</t>
  </si>
  <si>
    <t>Molniya</t>
  </si>
  <si>
    <t>RaduST</t>
  </si>
  <si>
    <t>Katiusha</t>
  </si>
  <si>
    <t>Reaper392</t>
  </si>
  <si>
    <t>N/A</t>
  </si>
  <si>
    <t>DQ</t>
  </si>
  <si>
    <t>Time in (s)</t>
  </si>
  <si>
    <t>oppositelock</t>
  </si>
  <si>
    <t>Spudnik</t>
  </si>
  <si>
    <t>EnryGTS</t>
  </si>
  <si>
    <t>Chipskate</t>
  </si>
  <si>
    <t>Warhorse</t>
  </si>
  <si>
    <t>Seishido spec</t>
  </si>
  <si>
    <t>HOL 2* throw submission</t>
  </si>
  <si>
    <t>NS Crudeshape</t>
  </si>
  <si>
    <t>Points</t>
  </si>
  <si>
    <t>Race Standings</t>
  </si>
  <si>
    <t>Overal Stanings</t>
  </si>
  <si>
    <t>1st</t>
  </si>
  <si>
    <t>2nd</t>
  </si>
  <si>
    <t>3rd</t>
  </si>
  <si>
    <t>4th</t>
  </si>
  <si>
    <t>5th</t>
  </si>
  <si>
    <t>6th</t>
  </si>
  <si>
    <t>Comrade Stalker</t>
  </si>
  <si>
    <t>1989 Peoples Republic of Comrade Underground Cup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</si>
</sst>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2" fillId="5" borderId="1" xfId="0" applyFont="1" applyFill="1" applyBorder="1"/>
    <xf numFmtId="0" fontId="0" fillId="0" borderId="2" xfId="0" applyBorder="1"/>
    <xf numFmtId="0" fontId="0" fillId="2" borderId="2" xfId="0" applyFill="1" applyBorder="1"/>
    <xf numFmtId="0" fontId="2" fillId="5" borderId="3" xfId="0" applyFont="1" applyFill="1" applyBorder="1"/>
    <xf numFmtId="0" fontId="1" fillId="2" borderId="2" xfId="1" applyFill="1" applyBorder="1"/>
    <xf numFmtId="0" fontId="0" fillId="2" borderId="2" xfId="0" applyFont="1" applyFill="1" applyBorder="1"/>
    <xf numFmtId="0" fontId="0" fillId="2" borderId="4" xfId="0" applyFill="1" applyBorder="1"/>
    <xf numFmtId="0" fontId="0" fillId="6" borderId="0" xfId="0" applyFont="1" applyFill="1" applyBorder="1"/>
    <xf numFmtId="0" fontId="0" fillId="3" borderId="0" xfId="0" applyFill="1" applyBorder="1"/>
    <xf numFmtId="0" fontId="0" fillId="4" borderId="0" xfId="0" applyFill="1" applyBorder="1"/>
    <xf numFmtId="0" fontId="0" fillId="6" borderId="0" xfId="0" applyFill="1" applyBorder="1"/>
    <xf numFmtId="0" fontId="2" fillId="5" borderId="2" xfId="0" applyFont="1" applyFill="1" applyBorder="1"/>
    <xf numFmtId="0" fontId="0" fillId="0" borderId="2" xfId="0" applyFill="1" applyBorder="1"/>
    <xf numFmtId="0" fontId="2" fillId="5" borderId="5" xfId="0" applyFont="1" applyFill="1" applyBorder="1"/>
    <xf numFmtId="0" fontId="0" fillId="0" borderId="4" xfId="0" applyBorder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Horsepower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Sheet1!$B$4:$B$20</c:f>
              <c:strCache>
                <c:ptCount val="17"/>
                <c:pt idx="0">
                  <c:v>Comrade Stalker</c:v>
                </c:pt>
                <c:pt idx="1">
                  <c:v>S</c:v>
                </c:pt>
                <c:pt idx="2">
                  <c:v>Crusher</c:v>
                </c:pt>
                <c:pt idx="3">
                  <c:v>Spudnik</c:v>
                </c:pt>
                <c:pt idx="4">
                  <c:v>Ne</c:v>
                </c:pt>
                <c:pt idx="5">
                  <c:v>NS Crudeshape</c:v>
                </c:pt>
                <c:pt idx="6">
                  <c:v>UR-X2</c:v>
                </c:pt>
                <c:pt idx="7">
                  <c:v>HOL </c:v>
                </c:pt>
                <c:pt idx="8">
                  <c:v>CPV</c:v>
                </c:pt>
                <c:pt idx="9">
                  <c:v>Warhorse</c:v>
                </c:pt>
                <c:pt idx="10">
                  <c:v>Katiusha</c:v>
                </c:pt>
                <c:pt idx="11">
                  <c:v>Seishido spec</c:v>
                </c:pt>
                <c:pt idx="12">
                  <c:v>Ruby</c:v>
                </c:pt>
                <c:pt idx="13">
                  <c:v>v8 Stinker</c:v>
                </c:pt>
                <c:pt idx="14">
                  <c:v>Cactus</c:v>
                </c:pt>
                <c:pt idx="15">
                  <c:v>stock</c:v>
                </c:pt>
                <c:pt idx="16">
                  <c:v>HOL 2* throw submission</c:v>
                </c:pt>
              </c:strCache>
            </c:strRef>
          </c:cat>
          <c:val>
            <c:numRef>
              <c:f>Sheet1!$C$4:$C$20</c:f>
              <c:numCache>
                <c:formatCode>General</c:formatCode>
                <c:ptCount val="17"/>
                <c:pt idx="0">
                  <c:v>367</c:v>
                </c:pt>
                <c:pt idx="1">
                  <c:v>345</c:v>
                </c:pt>
                <c:pt idx="2">
                  <c:v>409</c:v>
                </c:pt>
                <c:pt idx="3">
                  <c:v>310</c:v>
                </c:pt>
                <c:pt idx="4">
                  <c:v>161</c:v>
                </c:pt>
                <c:pt idx="5">
                  <c:v>235</c:v>
                </c:pt>
                <c:pt idx="6">
                  <c:v>220</c:v>
                </c:pt>
                <c:pt idx="7">
                  <c:v>132</c:v>
                </c:pt>
                <c:pt idx="8">
                  <c:v>392</c:v>
                </c:pt>
                <c:pt idx="9">
                  <c:v>268</c:v>
                </c:pt>
                <c:pt idx="10">
                  <c:v>221</c:v>
                </c:pt>
                <c:pt idx="11">
                  <c:v>291</c:v>
                </c:pt>
                <c:pt idx="12">
                  <c:v>269</c:v>
                </c:pt>
                <c:pt idx="13">
                  <c:v>331</c:v>
                </c:pt>
                <c:pt idx="14">
                  <c:v>161</c:v>
                </c:pt>
                <c:pt idx="15">
                  <c:v>53.1</c:v>
                </c:pt>
                <c:pt idx="16">
                  <c:v>103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04032"/>
        <c:axId val="3804592"/>
      </c:barChart>
      <c:catAx>
        <c:axId val="380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4592"/>
        <c:crosses val="autoZero"/>
        <c:auto val="1"/>
        <c:lblAlgn val="ctr"/>
        <c:lblOffset val="100"/>
        <c:noMultiLvlLbl val="0"/>
      </c:catAx>
      <c:valAx>
        <c:axId val="380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4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Sheet1!$D$3</c:f>
              <c:strCache>
                <c:ptCount val="1"/>
                <c:pt idx="0">
                  <c:v>Eco: MPG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Sheet1!$B$4:$B$20</c:f>
              <c:strCache>
                <c:ptCount val="17"/>
                <c:pt idx="0">
                  <c:v>Comrade Stalker</c:v>
                </c:pt>
                <c:pt idx="1">
                  <c:v>S</c:v>
                </c:pt>
                <c:pt idx="2">
                  <c:v>Crusher</c:v>
                </c:pt>
                <c:pt idx="3">
                  <c:v>Spudnik</c:v>
                </c:pt>
                <c:pt idx="4">
                  <c:v>Ne</c:v>
                </c:pt>
                <c:pt idx="5">
                  <c:v>NS Crudeshape</c:v>
                </c:pt>
                <c:pt idx="6">
                  <c:v>UR-X2</c:v>
                </c:pt>
                <c:pt idx="7">
                  <c:v>HOL </c:v>
                </c:pt>
                <c:pt idx="8">
                  <c:v>CPV</c:v>
                </c:pt>
                <c:pt idx="9">
                  <c:v>Warhorse</c:v>
                </c:pt>
                <c:pt idx="10">
                  <c:v>Katiusha</c:v>
                </c:pt>
                <c:pt idx="11">
                  <c:v>Seishido spec</c:v>
                </c:pt>
                <c:pt idx="12">
                  <c:v>Ruby</c:v>
                </c:pt>
                <c:pt idx="13">
                  <c:v>v8 Stinker</c:v>
                </c:pt>
                <c:pt idx="14">
                  <c:v>Cactus</c:v>
                </c:pt>
                <c:pt idx="15">
                  <c:v>stock</c:v>
                </c:pt>
                <c:pt idx="16">
                  <c:v>HOL 2* throw submission</c:v>
                </c:pt>
              </c:strCache>
            </c:strRef>
          </c:cat>
          <c:val>
            <c:numRef>
              <c:f>Sheet1!$D$4:$D$20</c:f>
              <c:numCache>
                <c:formatCode>General</c:formatCode>
                <c:ptCount val="17"/>
                <c:pt idx="0">
                  <c:v>11.1</c:v>
                </c:pt>
                <c:pt idx="1">
                  <c:v>19</c:v>
                </c:pt>
                <c:pt idx="2">
                  <c:v>14.6</c:v>
                </c:pt>
                <c:pt idx="3">
                  <c:v>22.7</c:v>
                </c:pt>
                <c:pt idx="4">
                  <c:v>33</c:v>
                </c:pt>
                <c:pt idx="5">
                  <c:v>16.8</c:v>
                </c:pt>
                <c:pt idx="6">
                  <c:v>23.7</c:v>
                </c:pt>
                <c:pt idx="7">
                  <c:v>30.8</c:v>
                </c:pt>
                <c:pt idx="8">
                  <c:v>18</c:v>
                </c:pt>
                <c:pt idx="9">
                  <c:v>24</c:v>
                </c:pt>
                <c:pt idx="10">
                  <c:v>24.8</c:v>
                </c:pt>
                <c:pt idx="11">
                  <c:v>23.9</c:v>
                </c:pt>
                <c:pt idx="12">
                  <c:v>23.7</c:v>
                </c:pt>
                <c:pt idx="13">
                  <c:v>20.8</c:v>
                </c:pt>
                <c:pt idx="14">
                  <c:v>22.7</c:v>
                </c:pt>
                <c:pt idx="15">
                  <c:v>24.9</c:v>
                </c:pt>
                <c:pt idx="16">
                  <c:v>32.200000000000003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06832"/>
        <c:axId val="3807392"/>
      </c:barChart>
      <c:catAx>
        <c:axId val="3806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7392"/>
        <c:crosses val="autoZero"/>
        <c:auto val="1"/>
        <c:lblAlgn val="ctr"/>
        <c:lblOffset val="100"/>
        <c:noMultiLvlLbl val="0"/>
      </c:catAx>
      <c:valAx>
        <c:axId val="380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6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Sheet1!$E$3</c:f>
              <c:strCache>
                <c:ptCount val="1"/>
                <c:pt idx="0">
                  <c:v>Loudness 0-100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Sheet1!$B$4:$B$20</c:f>
              <c:strCache>
                <c:ptCount val="17"/>
                <c:pt idx="0">
                  <c:v>Comrade Stalker</c:v>
                </c:pt>
                <c:pt idx="1">
                  <c:v>S</c:v>
                </c:pt>
                <c:pt idx="2">
                  <c:v>Crusher</c:v>
                </c:pt>
                <c:pt idx="3">
                  <c:v>Spudnik</c:v>
                </c:pt>
                <c:pt idx="4">
                  <c:v>Ne</c:v>
                </c:pt>
                <c:pt idx="5">
                  <c:v>NS Crudeshape</c:v>
                </c:pt>
                <c:pt idx="6">
                  <c:v>UR-X2</c:v>
                </c:pt>
                <c:pt idx="7">
                  <c:v>HOL </c:v>
                </c:pt>
                <c:pt idx="8">
                  <c:v>CPV</c:v>
                </c:pt>
                <c:pt idx="9">
                  <c:v>Warhorse</c:v>
                </c:pt>
                <c:pt idx="10">
                  <c:v>Katiusha</c:v>
                </c:pt>
                <c:pt idx="11">
                  <c:v>Seishido spec</c:v>
                </c:pt>
                <c:pt idx="12">
                  <c:v>Ruby</c:v>
                </c:pt>
                <c:pt idx="13">
                  <c:v>v8 Stinker</c:v>
                </c:pt>
                <c:pt idx="14">
                  <c:v>Cactus</c:v>
                </c:pt>
                <c:pt idx="15">
                  <c:v>stock</c:v>
                </c:pt>
                <c:pt idx="16">
                  <c:v>HOL 2* throw submission</c:v>
                </c:pt>
              </c:strCache>
            </c:strRef>
          </c:cat>
          <c:val>
            <c:numRef>
              <c:f>Sheet1!$E$4:$E$20</c:f>
              <c:numCache>
                <c:formatCode>General</c:formatCode>
                <c:ptCount val="17"/>
                <c:pt idx="0">
                  <c:v>42.6</c:v>
                </c:pt>
                <c:pt idx="1">
                  <c:v>44</c:v>
                </c:pt>
                <c:pt idx="2">
                  <c:v>44.6</c:v>
                </c:pt>
                <c:pt idx="3">
                  <c:v>43.9</c:v>
                </c:pt>
                <c:pt idx="4">
                  <c:v>39.299999999999997</c:v>
                </c:pt>
                <c:pt idx="5">
                  <c:v>35</c:v>
                </c:pt>
                <c:pt idx="6">
                  <c:v>29.2</c:v>
                </c:pt>
                <c:pt idx="7">
                  <c:v>42.7</c:v>
                </c:pt>
                <c:pt idx="8">
                  <c:v>42.6</c:v>
                </c:pt>
                <c:pt idx="9">
                  <c:v>38.1</c:v>
                </c:pt>
                <c:pt idx="10">
                  <c:v>42.7</c:v>
                </c:pt>
                <c:pt idx="11">
                  <c:v>35.9</c:v>
                </c:pt>
                <c:pt idx="12">
                  <c:v>36</c:v>
                </c:pt>
                <c:pt idx="13">
                  <c:v>40.1</c:v>
                </c:pt>
                <c:pt idx="14">
                  <c:v>38.700000000000003</c:v>
                </c:pt>
                <c:pt idx="15">
                  <c:v>42.9</c:v>
                </c:pt>
                <c:pt idx="16">
                  <c:v>40.4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4252768"/>
        <c:axId val="124253328"/>
      </c:barChart>
      <c:catAx>
        <c:axId val="12425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53328"/>
        <c:crosses val="autoZero"/>
        <c:auto val="1"/>
        <c:lblAlgn val="ctr"/>
        <c:lblOffset val="100"/>
        <c:noMultiLvlLbl val="0"/>
      </c:catAx>
      <c:valAx>
        <c:axId val="12425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252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Sheet1!$F$3</c:f>
              <c:strCache>
                <c:ptCount val="1"/>
                <c:pt idx="0">
                  <c:v>Weight - lbs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Sheet1!$B$4:$B$20</c:f>
              <c:strCache>
                <c:ptCount val="17"/>
                <c:pt idx="0">
                  <c:v>Comrade Stalker</c:v>
                </c:pt>
                <c:pt idx="1">
                  <c:v>S</c:v>
                </c:pt>
                <c:pt idx="2">
                  <c:v>Crusher</c:v>
                </c:pt>
                <c:pt idx="3">
                  <c:v>Spudnik</c:v>
                </c:pt>
                <c:pt idx="4">
                  <c:v>Ne</c:v>
                </c:pt>
                <c:pt idx="5">
                  <c:v>NS Crudeshape</c:v>
                </c:pt>
                <c:pt idx="6">
                  <c:v>UR-X2</c:v>
                </c:pt>
                <c:pt idx="7">
                  <c:v>HOL </c:v>
                </c:pt>
                <c:pt idx="8">
                  <c:v>CPV</c:v>
                </c:pt>
                <c:pt idx="9">
                  <c:v>Warhorse</c:v>
                </c:pt>
                <c:pt idx="10">
                  <c:v>Katiusha</c:v>
                </c:pt>
                <c:pt idx="11">
                  <c:v>Seishido spec</c:v>
                </c:pt>
                <c:pt idx="12">
                  <c:v>Ruby</c:v>
                </c:pt>
                <c:pt idx="13">
                  <c:v>v8 Stinker</c:v>
                </c:pt>
                <c:pt idx="14">
                  <c:v>Cactus</c:v>
                </c:pt>
                <c:pt idx="15">
                  <c:v>stock</c:v>
                </c:pt>
                <c:pt idx="16">
                  <c:v>HOL 2* throw submission</c:v>
                </c:pt>
              </c:strCache>
            </c:strRef>
          </c:cat>
          <c:val>
            <c:numRef>
              <c:f>Sheet1!$F$4:$F$20</c:f>
              <c:numCache>
                <c:formatCode>General</c:formatCode>
                <c:ptCount val="17"/>
                <c:pt idx="0">
                  <c:v>2180.1</c:v>
                </c:pt>
                <c:pt idx="1">
                  <c:v>2102.6999999999998</c:v>
                </c:pt>
                <c:pt idx="2">
                  <c:v>2134.3000000000002</c:v>
                </c:pt>
                <c:pt idx="3">
                  <c:v>1888.91</c:v>
                </c:pt>
                <c:pt idx="4">
                  <c:v>1764.9</c:v>
                </c:pt>
                <c:pt idx="5">
                  <c:v>1866.9</c:v>
                </c:pt>
                <c:pt idx="6">
                  <c:v>1899.5</c:v>
                </c:pt>
                <c:pt idx="7">
                  <c:v>1837.1</c:v>
                </c:pt>
                <c:pt idx="8">
                  <c:v>2182.8000000000002</c:v>
                </c:pt>
                <c:pt idx="9">
                  <c:v>1886</c:v>
                </c:pt>
                <c:pt idx="10">
                  <c:v>1973.3</c:v>
                </c:pt>
                <c:pt idx="11">
                  <c:v>1991.4</c:v>
                </c:pt>
                <c:pt idx="12">
                  <c:v>2363.9</c:v>
                </c:pt>
                <c:pt idx="13">
                  <c:v>2069</c:v>
                </c:pt>
                <c:pt idx="14">
                  <c:v>1962.7</c:v>
                </c:pt>
                <c:pt idx="15">
                  <c:v>1760.9</c:v>
                </c:pt>
                <c:pt idx="16">
                  <c:v>1681.7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443920"/>
        <c:axId val="125444480"/>
      </c:barChart>
      <c:catAx>
        <c:axId val="125443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44480"/>
        <c:crosses val="autoZero"/>
        <c:auto val="1"/>
        <c:lblAlgn val="ctr"/>
        <c:lblOffset val="100"/>
        <c:noMultiLvlLbl val="0"/>
      </c:catAx>
      <c:valAx>
        <c:axId val="125444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43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Sheet1!$G$3</c:f>
              <c:strCache>
                <c:ptCount val="1"/>
                <c:pt idx="0">
                  <c:v>Cost $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Sheet1!$B$4:$B$20</c:f>
              <c:strCache>
                <c:ptCount val="17"/>
                <c:pt idx="0">
                  <c:v>Comrade Stalker</c:v>
                </c:pt>
                <c:pt idx="1">
                  <c:v>S</c:v>
                </c:pt>
                <c:pt idx="2">
                  <c:v>Crusher</c:v>
                </c:pt>
                <c:pt idx="3">
                  <c:v>Spudnik</c:v>
                </c:pt>
                <c:pt idx="4">
                  <c:v>Ne</c:v>
                </c:pt>
                <c:pt idx="5">
                  <c:v>NS Crudeshape</c:v>
                </c:pt>
                <c:pt idx="6">
                  <c:v>UR-X2</c:v>
                </c:pt>
                <c:pt idx="7">
                  <c:v>HOL </c:v>
                </c:pt>
                <c:pt idx="8">
                  <c:v>CPV</c:v>
                </c:pt>
                <c:pt idx="9">
                  <c:v>Warhorse</c:v>
                </c:pt>
                <c:pt idx="10">
                  <c:v>Katiusha</c:v>
                </c:pt>
                <c:pt idx="11">
                  <c:v>Seishido spec</c:v>
                </c:pt>
                <c:pt idx="12">
                  <c:v>Ruby</c:v>
                </c:pt>
                <c:pt idx="13">
                  <c:v>v8 Stinker</c:v>
                </c:pt>
                <c:pt idx="14">
                  <c:v>Cactus</c:v>
                </c:pt>
                <c:pt idx="15">
                  <c:v>stock</c:v>
                </c:pt>
                <c:pt idx="16">
                  <c:v>HOL 2* throw submission</c:v>
                </c:pt>
              </c:strCache>
            </c:strRef>
          </c:cat>
          <c:val>
            <c:numRef>
              <c:f>Sheet1!$G$4:$G$20</c:f>
              <c:numCache>
                <c:formatCode>General</c:formatCode>
                <c:ptCount val="17"/>
                <c:pt idx="0">
                  <c:v>4999.88</c:v>
                </c:pt>
                <c:pt idx="1">
                  <c:v>4993.3</c:v>
                </c:pt>
                <c:pt idx="2">
                  <c:v>4999.88</c:v>
                </c:pt>
                <c:pt idx="3">
                  <c:v>4980.6400000000003</c:v>
                </c:pt>
                <c:pt idx="4">
                  <c:v>4999</c:v>
                </c:pt>
                <c:pt idx="5">
                  <c:v>4999.99</c:v>
                </c:pt>
                <c:pt idx="6">
                  <c:v>4999.59</c:v>
                </c:pt>
                <c:pt idx="7">
                  <c:v>4898.3500000000004</c:v>
                </c:pt>
                <c:pt idx="8">
                  <c:v>4994.9399999999996</c:v>
                </c:pt>
                <c:pt idx="9">
                  <c:v>4972.32</c:v>
                </c:pt>
                <c:pt idx="10">
                  <c:v>4996.2700000000004</c:v>
                </c:pt>
                <c:pt idx="11">
                  <c:v>4883.6400000000003</c:v>
                </c:pt>
                <c:pt idx="12">
                  <c:v>4995.17</c:v>
                </c:pt>
                <c:pt idx="13">
                  <c:v>4999.83</c:v>
                </c:pt>
                <c:pt idx="14">
                  <c:v>4970.59</c:v>
                </c:pt>
                <c:pt idx="15">
                  <c:v>3733.84</c:v>
                </c:pt>
                <c:pt idx="16">
                  <c:v>3989.48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446720"/>
        <c:axId val="125447280"/>
      </c:barChart>
      <c:catAx>
        <c:axId val="12544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47280"/>
        <c:crosses val="autoZero"/>
        <c:auto val="1"/>
        <c:lblAlgn val="ctr"/>
        <c:lblOffset val="100"/>
        <c:noMultiLvlLbl val="0"/>
      </c:catAx>
      <c:valAx>
        <c:axId val="125447280"/>
        <c:scaling>
          <c:orientation val="minMax"/>
          <c:max val="5000"/>
          <c:min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46720"/>
        <c:crosses val="autoZero"/>
        <c:crossBetween val="between"/>
        <c:majorUnit val="1000"/>
        <c:minorUnit val="5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Sheet1!$H$3</c:f>
              <c:strCache>
                <c:ptCount val="1"/>
                <c:pt idx="0">
                  <c:v>power/weight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Sheet1!$B$4:$B$20</c:f>
              <c:strCache>
                <c:ptCount val="17"/>
                <c:pt idx="0">
                  <c:v>Comrade Stalker</c:v>
                </c:pt>
                <c:pt idx="1">
                  <c:v>S</c:v>
                </c:pt>
                <c:pt idx="2">
                  <c:v>Crusher</c:v>
                </c:pt>
                <c:pt idx="3">
                  <c:v>Spudnik</c:v>
                </c:pt>
                <c:pt idx="4">
                  <c:v>Ne</c:v>
                </c:pt>
                <c:pt idx="5">
                  <c:v>NS Crudeshape</c:v>
                </c:pt>
                <c:pt idx="6">
                  <c:v>UR-X2</c:v>
                </c:pt>
                <c:pt idx="7">
                  <c:v>HOL </c:v>
                </c:pt>
                <c:pt idx="8">
                  <c:v>CPV</c:v>
                </c:pt>
                <c:pt idx="9">
                  <c:v>Warhorse</c:v>
                </c:pt>
                <c:pt idx="10">
                  <c:v>Katiusha</c:v>
                </c:pt>
                <c:pt idx="11">
                  <c:v>Seishido spec</c:v>
                </c:pt>
                <c:pt idx="12">
                  <c:v>Ruby</c:v>
                </c:pt>
                <c:pt idx="13">
                  <c:v>v8 Stinker</c:v>
                </c:pt>
                <c:pt idx="14">
                  <c:v>Cactus</c:v>
                </c:pt>
                <c:pt idx="15">
                  <c:v>stock</c:v>
                </c:pt>
                <c:pt idx="16">
                  <c:v>HOL 2* throw submission</c:v>
                </c:pt>
              </c:strCache>
            </c:strRef>
          </c:cat>
          <c:val>
            <c:numRef>
              <c:f>Sheet1!$H$4:$H$20</c:f>
              <c:numCache>
                <c:formatCode>General</c:formatCode>
                <c:ptCount val="17"/>
                <c:pt idx="0">
                  <c:v>0.16834090179349573</c:v>
                </c:pt>
                <c:pt idx="1">
                  <c:v>0.16407476102154375</c:v>
                </c:pt>
                <c:pt idx="2">
                  <c:v>0.19163191678770555</c:v>
                </c:pt>
                <c:pt idx="3">
                  <c:v>0.16411581282326843</c:v>
                </c:pt>
                <c:pt idx="4">
                  <c:v>9.1223298770468572E-2</c:v>
                </c:pt>
                <c:pt idx="5">
                  <c:v>0.12587712250254432</c:v>
                </c:pt>
                <c:pt idx="6">
                  <c:v>0.11581995261911029</c:v>
                </c:pt>
                <c:pt idx="7">
                  <c:v>7.185237602743455E-2</c:v>
                </c:pt>
                <c:pt idx="8">
                  <c:v>0.17958585303280189</c:v>
                </c:pt>
                <c:pt idx="9">
                  <c:v>0.14209968186638389</c:v>
                </c:pt>
                <c:pt idx="10">
                  <c:v>0.11199513505295698</c:v>
                </c:pt>
                <c:pt idx="11">
                  <c:v>0.14612835191322687</c:v>
                </c:pt>
                <c:pt idx="12">
                  <c:v>0.11379499978848513</c:v>
                </c:pt>
                <c:pt idx="13">
                  <c:v>0.15998066698888352</c:v>
                </c:pt>
                <c:pt idx="14">
                  <c:v>8.2029856829877207E-2</c:v>
                </c:pt>
                <c:pt idx="15">
                  <c:v>3.015503435743086E-2</c:v>
                </c:pt>
                <c:pt idx="16">
                  <c:v>6.1247547124933105E-2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449520"/>
        <c:axId val="125450080"/>
      </c:barChart>
      <c:catAx>
        <c:axId val="125449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50080"/>
        <c:crosses val="autoZero"/>
        <c:auto val="1"/>
        <c:lblAlgn val="ctr"/>
        <c:lblOffset val="100"/>
        <c:noMultiLvlLbl val="0"/>
      </c:catAx>
      <c:valAx>
        <c:axId val="12545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449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Sheet1!$I$3</c:f>
              <c:strCache>
                <c:ptCount val="1"/>
                <c:pt idx="0">
                  <c:v>Time in (s)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Sheet1!$B$4:$B$20</c:f>
              <c:strCache>
                <c:ptCount val="17"/>
                <c:pt idx="0">
                  <c:v>Comrade Stalker</c:v>
                </c:pt>
                <c:pt idx="1">
                  <c:v>S</c:v>
                </c:pt>
                <c:pt idx="2">
                  <c:v>Crusher</c:v>
                </c:pt>
                <c:pt idx="3">
                  <c:v>Spudnik</c:v>
                </c:pt>
                <c:pt idx="4">
                  <c:v>Ne</c:v>
                </c:pt>
                <c:pt idx="5">
                  <c:v>NS Crudeshape</c:v>
                </c:pt>
                <c:pt idx="6">
                  <c:v>UR-X2</c:v>
                </c:pt>
                <c:pt idx="7">
                  <c:v>HOL </c:v>
                </c:pt>
                <c:pt idx="8">
                  <c:v>CPV</c:v>
                </c:pt>
                <c:pt idx="9">
                  <c:v>Warhorse</c:v>
                </c:pt>
                <c:pt idx="10">
                  <c:v>Katiusha</c:v>
                </c:pt>
                <c:pt idx="11">
                  <c:v>Seishido spec</c:v>
                </c:pt>
                <c:pt idx="12">
                  <c:v>Ruby</c:v>
                </c:pt>
                <c:pt idx="13">
                  <c:v>v8 Stinker</c:v>
                </c:pt>
                <c:pt idx="14">
                  <c:v>Cactus</c:v>
                </c:pt>
                <c:pt idx="15">
                  <c:v>stock</c:v>
                </c:pt>
                <c:pt idx="16">
                  <c:v>HOL 2* throw submission</c:v>
                </c:pt>
              </c:strCache>
            </c:strRef>
          </c:cat>
          <c:val>
            <c:numRef>
              <c:f>Sheet1!$I$4:$I$20</c:f>
              <c:numCache>
                <c:formatCode>General</c:formatCode>
                <c:ptCount val="17"/>
                <c:pt idx="0">
                  <c:v>83.7</c:v>
                </c:pt>
                <c:pt idx="1">
                  <c:v>84.38</c:v>
                </c:pt>
                <c:pt idx="2">
                  <c:v>84.7</c:v>
                </c:pt>
                <c:pt idx="3">
                  <c:v>85.9</c:v>
                </c:pt>
                <c:pt idx="4">
                  <c:v>92.11</c:v>
                </c:pt>
                <c:pt idx="5">
                  <c:v>87.37</c:v>
                </c:pt>
                <c:pt idx="6">
                  <c:v>91.14</c:v>
                </c:pt>
                <c:pt idx="7">
                  <c:v>100.4</c:v>
                </c:pt>
                <c:pt idx="8">
                  <c:v>87.91</c:v>
                </c:pt>
                <c:pt idx="9">
                  <c:v>88.99</c:v>
                </c:pt>
                <c:pt idx="10">
                  <c:v>89.3</c:v>
                </c:pt>
                <c:pt idx="11">
                  <c:v>92.68</c:v>
                </c:pt>
                <c:pt idx="12">
                  <c:v>93.43</c:v>
                </c:pt>
                <c:pt idx="13">
                  <c:v>94.07</c:v>
                </c:pt>
                <c:pt idx="14">
                  <c:v>95.78</c:v>
                </c:pt>
                <c:pt idx="15">
                  <c:v>122.9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599280"/>
        <c:axId val="125599840"/>
      </c:barChart>
      <c:catAx>
        <c:axId val="12559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599840"/>
        <c:crosses val="autoZero"/>
        <c:auto val="1"/>
        <c:lblAlgn val="ctr"/>
        <c:lblOffset val="100"/>
        <c:noMultiLvlLbl val="0"/>
      </c:catAx>
      <c:valAx>
        <c:axId val="12559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599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</xdr:row>
      <xdr:rowOff>142432</xdr:rowOff>
    </xdr:from>
    <xdr:to>
      <xdr:col>4</xdr:col>
      <xdr:colOff>104996</xdr:colOff>
      <xdr:row>36</xdr:row>
      <xdr:rowOff>30347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11075</xdr:colOff>
      <xdr:row>36</xdr:row>
      <xdr:rowOff>64902</xdr:rowOff>
    </xdr:from>
    <xdr:to>
      <xdr:col>4</xdr:col>
      <xdr:colOff>116071</xdr:colOff>
      <xdr:row>50</xdr:row>
      <xdr:rowOff>141103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59809</xdr:colOff>
      <xdr:row>21</xdr:row>
      <xdr:rowOff>88603</xdr:rowOff>
    </xdr:from>
    <xdr:to>
      <xdr:col>11</xdr:col>
      <xdr:colOff>441695</xdr:colOff>
      <xdr:row>35</xdr:row>
      <xdr:rowOff>164803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333595</xdr:colOff>
      <xdr:row>21</xdr:row>
      <xdr:rowOff>139772</xdr:rowOff>
    </xdr:from>
    <xdr:to>
      <xdr:col>20</xdr:col>
      <xdr:colOff>28796</xdr:colOff>
      <xdr:row>36</xdr:row>
      <xdr:rowOff>25473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79524</xdr:colOff>
      <xdr:row>36</xdr:row>
      <xdr:rowOff>48069</xdr:rowOff>
    </xdr:from>
    <xdr:to>
      <xdr:col>12</xdr:col>
      <xdr:colOff>195595</xdr:colOff>
      <xdr:row>50</xdr:row>
      <xdr:rowOff>122054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261384</xdr:colOff>
      <xdr:row>3</xdr:row>
      <xdr:rowOff>29460</xdr:rowOff>
    </xdr:from>
    <xdr:to>
      <xdr:col>19</xdr:col>
      <xdr:colOff>569286</xdr:colOff>
      <xdr:row>17</xdr:row>
      <xdr:rowOff>136672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322299</xdr:colOff>
      <xdr:row>36</xdr:row>
      <xdr:rowOff>18384</xdr:rowOff>
    </xdr:from>
    <xdr:to>
      <xdr:col>20</xdr:col>
      <xdr:colOff>21044</xdr:colOff>
      <xdr:row>50</xdr:row>
      <xdr:rowOff>125596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utomationgame.com/phpBB3/memberlist.php?mode=viewprofile&amp;u=26041" TargetMode="External"/><Relationship Id="rId2" Type="http://schemas.openxmlformats.org/officeDocument/2006/relationships/hyperlink" Target="http://automationgame.com/phpBB3/memberlist.php?mode=viewprofile&amp;u=24543" TargetMode="External"/><Relationship Id="rId1" Type="http://schemas.openxmlformats.org/officeDocument/2006/relationships/hyperlink" Target="http://automationgame.com/phpBB3/memberlist.php?mode=viewprofile&amp;u=28757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zoomScale="60" zoomScaleNormal="60" workbookViewId="0">
      <selection activeCell="F1" sqref="F1"/>
    </sheetView>
  </sheetViews>
  <sheetFormatPr defaultRowHeight="15" x14ac:dyDescent="0.25"/>
  <cols>
    <col min="1" max="1" width="16" customWidth="1"/>
    <col min="2" max="2" width="32.28515625" customWidth="1"/>
    <col min="3" max="3" width="13.140625" customWidth="1"/>
    <col min="4" max="4" width="10.7109375" customWidth="1"/>
    <col min="5" max="5" width="12.140625" customWidth="1"/>
    <col min="6" max="6" width="12" customWidth="1"/>
    <col min="8" max="8" width="14.28515625" customWidth="1"/>
    <col min="9" max="9" width="12.28515625" customWidth="1"/>
    <col min="10" max="10" width="11.140625" customWidth="1"/>
  </cols>
  <sheetData>
    <row r="1" spans="1:12" x14ac:dyDescent="0.25">
      <c r="A1" s="22" t="s">
        <v>55</v>
      </c>
    </row>
    <row r="2" spans="1:12" ht="15.75" thickBot="1" x14ac:dyDescent="0.3"/>
    <row r="3" spans="1:12" ht="15.75" thickBot="1" x14ac:dyDescent="0.3">
      <c r="A3" s="4" t="s">
        <v>0</v>
      </c>
      <c r="B3" s="1" t="s">
        <v>1</v>
      </c>
      <c r="C3" s="1" t="s">
        <v>6</v>
      </c>
      <c r="D3" s="1" t="s">
        <v>3</v>
      </c>
      <c r="E3" s="1" t="s">
        <v>5</v>
      </c>
      <c r="F3" s="1" t="s">
        <v>4</v>
      </c>
      <c r="G3" s="1" t="s">
        <v>8</v>
      </c>
      <c r="H3" s="1" t="s">
        <v>20</v>
      </c>
      <c r="I3" s="1" t="s">
        <v>36</v>
      </c>
      <c r="J3" s="1" t="s">
        <v>46</v>
      </c>
      <c r="K3" s="14" t="s">
        <v>45</v>
      </c>
      <c r="L3" s="12" t="s">
        <v>47</v>
      </c>
    </row>
    <row r="4" spans="1:12" x14ac:dyDescent="0.25">
      <c r="A4" s="3" t="s">
        <v>33</v>
      </c>
      <c r="B4" s="2" t="s">
        <v>54</v>
      </c>
      <c r="C4" s="2">
        <v>367</v>
      </c>
      <c r="D4" s="2">
        <v>11.1</v>
      </c>
      <c r="E4" s="2">
        <v>42.6</v>
      </c>
      <c r="F4" s="2">
        <v>2180.1</v>
      </c>
      <c r="G4" s="2">
        <v>4999.88</v>
      </c>
      <c r="H4" s="2">
        <f>C4/F4</f>
        <v>0.16834090179349573</v>
      </c>
      <c r="I4" s="2">
        <v>83.7</v>
      </c>
      <c r="J4" s="2">
        <v>1</v>
      </c>
      <c r="K4" s="13">
        <v>10</v>
      </c>
      <c r="L4" s="16" t="s">
        <v>48</v>
      </c>
    </row>
    <row r="5" spans="1:12" x14ac:dyDescent="0.25">
      <c r="A5" s="3" t="s">
        <v>28</v>
      </c>
      <c r="B5" s="2" t="s">
        <v>23</v>
      </c>
      <c r="C5" s="2">
        <v>345</v>
      </c>
      <c r="D5" s="2">
        <v>19</v>
      </c>
      <c r="E5" s="2">
        <v>44</v>
      </c>
      <c r="F5" s="2">
        <v>2102.6999999999998</v>
      </c>
      <c r="G5" s="2">
        <v>4993.3</v>
      </c>
      <c r="H5" s="2">
        <f>C5/F5</f>
        <v>0.16407476102154375</v>
      </c>
      <c r="I5" s="2">
        <v>84.38</v>
      </c>
      <c r="J5" s="2">
        <v>2</v>
      </c>
      <c r="K5" s="13">
        <v>7</v>
      </c>
      <c r="L5" s="17" t="s">
        <v>49</v>
      </c>
    </row>
    <row r="6" spans="1:12" x14ac:dyDescent="0.25">
      <c r="A6" s="3" t="s">
        <v>17</v>
      </c>
      <c r="B6" s="2" t="s">
        <v>19</v>
      </c>
      <c r="C6" s="2">
        <v>409</v>
      </c>
      <c r="D6" s="2">
        <v>14.6</v>
      </c>
      <c r="E6" s="2">
        <v>44.6</v>
      </c>
      <c r="F6" s="2">
        <v>2134.3000000000002</v>
      </c>
      <c r="G6" s="2">
        <v>4999.88</v>
      </c>
      <c r="H6" s="2">
        <f>C6/F6</f>
        <v>0.19163191678770555</v>
      </c>
      <c r="I6" s="2">
        <v>84.7</v>
      </c>
      <c r="J6" s="2">
        <v>3</v>
      </c>
      <c r="K6" s="13">
        <v>6</v>
      </c>
      <c r="L6" s="18" t="s">
        <v>50</v>
      </c>
    </row>
    <row r="7" spans="1:12" x14ac:dyDescent="0.25">
      <c r="A7" s="3" t="s">
        <v>37</v>
      </c>
      <c r="B7" s="2" t="s">
        <v>38</v>
      </c>
      <c r="C7" s="2">
        <v>310</v>
      </c>
      <c r="D7" s="2">
        <v>22.7</v>
      </c>
      <c r="E7" s="2">
        <v>43.9</v>
      </c>
      <c r="F7" s="2">
        <v>1888.91</v>
      </c>
      <c r="G7" s="2">
        <v>4980.6400000000003</v>
      </c>
      <c r="H7" s="2">
        <f>C7/F7</f>
        <v>0.16411581282326843</v>
      </c>
      <c r="I7" s="2">
        <v>85.9</v>
      </c>
      <c r="J7" s="2">
        <v>4</v>
      </c>
      <c r="K7" s="13">
        <v>3</v>
      </c>
      <c r="L7" s="19" t="s">
        <v>51</v>
      </c>
    </row>
    <row r="8" spans="1:12" x14ac:dyDescent="0.25">
      <c r="A8" s="5" t="s">
        <v>2</v>
      </c>
      <c r="B8" s="2" t="s">
        <v>10</v>
      </c>
      <c r="C8" s="2">
        <v>161</v>
      </c>
      <c r="D8" s="2">
        <v>33</v>
      </c>
      <c r="E8" s="2">
        <v>39.299999999999997</v>
      </c>
      <c r="F8" s="2">
        <v>1764.9</v>
      </c>
      <c r="G8" s="2">
        <v>4999</v>
      </c>
      <c r="H8" s="2">
        <f>C8/F8</f>
        <v>9.1223298770468572E-2</v>
      </c>
      <c r="I8" s="2">
        <v>92.11</v>
      </c>
      <c r="J8" s="2">
        <v>10</v>
      </c>
      <c r="K8" s="13">
        <v>2</v>
      </c>
      <c r="L8" s="20" t="s">
        <v>52</v>
      </c>
    </row>
    <row r="9" spans="1:12" x14ac:dyDescent="0.25">
      <c r="A9" s="3" t="s">
        <v>26</v>
      </c>
      <c r="B9" s="2" t="s">
        <v>44</v>
      </c>
      <c r="C9" s="2">
        <v>235</v>
      </c>
      <c r="D9" s="2">
        <v>16.8</v>
      </c>
      <c r="E9" s="2">
        <v>35</v>
      </c>
      <c r="F9" s="2">
        <v>1866.9</v>
      </c>
      <c r="G9" s="2">
        <v>4999.99</v>
      </c>
      <c r="H9" s="2">
        <f>C9/F9</f>
        <v>0.12587712250254432</v>
      </c>
      <c r="I9" s="2">
        <v>87.37</v>
      </c>
      <c r="J9" s="2">
        <v>5</v>
      </c>
      <c r="K9" s="13">
        <v>1</v>
      </c>
      <c r="L9" s="21" t="s">
        <v>53</v>
      </c>
    </row>
    <row r="10" spans="1:12" x14ac:dyDescent="0.25">
      <c r="A10" s="3" t="s">
        <v>9</v>
      </c>
      <c r="B10" s="2" t="s">
        <v>27</v>
      </c>
      <c r="C10" s="2">
        <v>220</v>
      </c>
      <c r="D10" s="2">
        <v>23.7</v>
      </c>
      <c r="E10" s="2">
        <v>29.2</v>
      </c>
      <c r="F10" s="2">
        <v>1899.5</v>
      </c>
      <c r="G10" s="2">
        <v>4999.59</v>
      </c>
      <c r="H10" s="2">
        <f>C10/F10</f>
        <v>0.11581995261911029</v>
      </c>
      <c r="I10" s="2">
        <v>91.14</v>
      </c>
      <c r="J10" s="2">
        <v>9</v>
      </c>
      <c r="K10" s="13">
        <v>1</v>
      </c>
      <c r="L10" s="21" t="s">
        <v>53</v>
      </c>
    </row>
    <row r="11" spans="1:12" x14ac:dyDescent="0.25">
      <c r="A11" s="3" t="s">
        <v>24</v>
      </c>
      <c r="B11" s="2" t="s">
        <v>25</v>
      </c>
      <c r="C11" s="2">
        <v>132</v>
      </c>
      <c r="D11" s="2">
        <v>30.8</v>
      </c>
      <c r="E11" s="2">
        <v>42.7</v>
      </c>
      <c r="F11" s="2">
        <v>1837.1</v>
      </c>
      <c r="G11" s="2">
        <v>4898.3500000000004</v>
      </c>
      <c r="H11" s="2">
        <f>C11/F11</f>
        <v>7.185237602743455E-2</v>
      </c>
      <c r="I11" s="2">
        <v>100.4</v>
      </c>
      <c r="J11" s="2">
        <v>15</v>
      </c>
      <c r="K11" s="13">
        <v>1</v>
      </c>
      <c r="L11" s="21" t="s">
        <v>53</v>
      </c>
    </row>
    <row r="12" spans="1:12" x14ac:dyDescent="0.25">
      <c r="A12" s="5" t="s">
        <v>14</v>
      </c>
      <c r="B12" s="2" t="s">
        <v>15</v>
      </c>
      <c r="C12" s="2">
        <v>392</v>
      </c>
      <c r="D12" s="2">
        <v>18</v>
      </c>
      <c r="E12" s="2">
        <v>42.6</v>
      </c>
      <c r="F12" s="2">
        <v>2182.8000000000002</v>
      </c>
      <c r="G12" s="2">
        <v>4994.9399999999996</v>
      </c>
      <c r="H12" s="2">
        <f>C12/F12</f>
        <v>0.17958585303280189</v>
      </c>
      <c r="I12" s="2">
        <v>87.91</v>
      </c>
      <c r="J12" s="2">
        <v>6</v>
      </c>
      <c r="K12" s="2"/>
    </row>
    <row r="13" spans="1:12" x14ac:dyDescent="0.25">
      <c r="A13" s="3" t="s">
        <v>40</v>
      </c>
      <c r="B13" s="2" t="s">
        <v>41</v>
      </c>
      <c r="C13" s="2">
        <v>268</v>
      </c>
      <c r="D13" s="2">
        <v>24</v>
      </c>
      <c r="E13" s="2">
        <v>38.1</v>
      </c>
      <c r="F13" s="2">
        <v>1886</v>
      </c>
      <c r="G13" s="2">
        <v>4972.32</v>
      </c>
      <c r="H13" s="2">
        <f>C13/F13</f>
        <v>0.14209968186638389</v>
      </c>
      <c r="I13" s="2">
        <v>88.99</v>
      </c>
      <c r="J13" s="2">
        <v>7</v>
      </c>
      <c r="K13" s="2"/>
    </row>
    <row r="14" spans="1:12" x14ac:dyDescent="0.25">
      <c r="A14" s="5" t="s">
        <v>31</v>
      </c>
      <c r="B14" s="2" t="s">
        <v>32</v>
      </c>
      <c r="C14" s="2">
        <v>221</v>
      </c>
      <c r="D14" s="2">
        <v>24.8</v>
      </c>
      <c r="E14" s="2">
        <v>42.7</v>
      </c>
      <c r="F14" s="2">
        <v>1973.3</v>
      </c>
      <c r="G14" s="2">
        <v>4996.2700000000004</v>
      </c>
      <c r="H14" s="2">
        <f>C14/F14</f>
        <v>0.11199513505295698</v>
      </c>
      <c r="I14" s="2">
        <v>89.3</v>
      </c>
      <c r="J14" s="2">
        <v>8</v>
      </c>
      <c r="K14" s="2"/>
    </row>
    <row r="15" spans="1:12" x14ac:dyDescent="0.25">
      <c r="A15" s="3" t="s">
        <v>39</v>
      </c>
      <c r="B15" s="2" t="s">
        <v>42</v>
      </c>
      <c r="C15" s="2">
        <v>291</v>
      </c>
      <c r="D15" s="2">
        <v>23.9</v>
      </c>
      <c r="E15" s="2">
        <v>35.9</v>
      </c>
      <c r="F15" s="2">
        <v>1991.4</v>
      </c>
      <c r="G15" s="2">
        <v>4883.6400000000003</v>
      </c>
      <c r="H15" s="2">
        <f>C15/F15</f>
        <v>0.14612835191322687</v>
      </c>
      <c r="I15" s="2">
        <v>92.68</v>
      </c>
      <c r="J15" s="2">
        <v>11</v>
      </c>
      <c r="K15" s="2"/>
    </row>
    <row r="16" spans="1:12" x14ac:dyDescent="0.25">
      <c r="A16" s="3" t="s">
        <v>16</v>
      </c>
      <c r="B16" s="2" t="s">
        <v>18</v>
      </c>
      <c r="C16" s="2">
        <v>269</v>
      </c>
      <c r="D16" s="2">
        <v>23.7</v>
      </c>
      <c r="E16" s="2">
        <v>36</v>
      </c>
      <c r="F16" s="2">
        <v>2363.9</v>
      </c>
      <c r="G16" s="2">
        <v>4995.17</v>
      </c>
      <c r="H16" s="2">
        <f>C16/F16</f>
        <v>0.11379499978848513</v>
      </c>
      <c r="I16" s="2">
        <v>93.43</v>
      </c>
      <c r="J16" s="2">
        <v>12</v>
      </c>
      <c r="K16" s="2"/>
    </row>
    <row r="17" spans="1:11" x14ac:dyDescent="0.25">
      <c r="A17" s="3" t="s">
        <v>21</v>
      </c>
      <c r="B17" s="2" t="s">
        <v>22</v>
      </c>
      <c r="C17" s="2">
        <v>331</v>
      </c>
      <c r="D17" s="2">
        <v>20.8</v>
      </c>
      <c r="E17" s="2">
        <v>40.1</v>
      </c>
      <c r="F17" s="2">
        <v>2069</v>
      </c>
      <c r="G17" s="2">
        <v>4999.83</v>
      </c>
      <c r="H17" s="2">
        <f>C17/F17</f>
        <v>0.15998066698888352</v>
      </c>
      <c r="I17" s="2">
        <v>94.07</v>
      </c>
      <c r="J17" s="2">
        <v>13</v>
      </c>
      <c r="K17" s="2"/>
    </row>
    <row r="18" spans="1:11" x14ac:dyDescent="0.25">
      <c r="A18" s="7" t="s">
        <v>12</v>
      </c>
      <c r="B18" s="2" t="s">
        <v>13</v>
      </c>
      <c r="C18" s="2">
        <v>161</v>
      </c>
      <c r="D18" s="2">
        <v>22.7</v>
      </c>
      <c r="E18" s="2">
        <v>38.700000000000003</v>
      </c>
      <c r="F18" s="2">
        <v>1962.7</v>
      </c>
      <c r="G18" s="2">
        <v>4970.59</v>
      </c>
      <c r="H18" s="2">
        <f>C18/F18</f>
        <v>8.2029856829877207E-2</v>
      </c>
      <c r="I18" s="2">
        <v>95.78</v>
      </c>
      <c r="J18" s="2">
        <v>14</v>
      </c>
      <c r="K18" s="15"/>
    </row>
    <row r="19" spans="1:11" x14ac:dyDescent="0.25">
      <c r="A19" s="6" t="s">
        <v>7</v>
      </c>
      <c r="B19" s="8" t="s">
        <v>11</v>
      </c>
      <c r="C19" s="8">
        <v>53.1</v>
      </c>
      <c r="D19" s="8">
        <v>24.9</v>
      </c>
      <c r="E19" s="8">
        <v>42.9</v>
      </c>
      <c r="F19" s="8">
        <v>1760.9</v>
      </c>
      <c r="G19" s="8">
        <v>3733.84</v>
      </c>
      <c r="H19" s="8">
        <f t="shared" ref="H4:H21" si="0">C19/F19</f>
        <v>3.015503435743086E-2</v>
      </c>
      <c r="I19" s="8">
        <v>122.9</v>
      </c>
      <c r="J19" s="11" t="s">
        <v>34</v>
      </c>
    </row>
    <row r="20" spans="1:11" x14ac:dyDescent="0.25">
      <c r="A20" s="3" t="s">
        <v>24</v>
      </c>
      <c r="B20" s="10" t="s">
        <v>43</v>
      </c>
      <c r="C20" s="10">
        <v>103</v>
      </c>
      <c r="D20" s="10">
        <v>32.200000000000003</v>
      </c>
      <c r="E20" s="10">
        <v>40.4</v>
      </c>
      <c r="F20" s="10">
        <v>1681.7</v>
      </c>
      <c r="G20" s="10">
        <v>3989.48</v>
      </c>
      <c r="H20" s="10">
        <f t="shared" si="0"/>
        <v>6.1247547124933105E-2</v>
      </c>
      <c r="I20" s="10"/>
      <c r="J20" s="10" t="s">
        <v>34</v>
      </c>
    </row>
    <row r="21" spans="1:11" x14ac:dyDescent="0.25">
      <c r="A21" s="3" t="s">
        <v>29</v>
      </c>
      <c r="B21" s="9" t="s">
        <v>30</v>
      </c>
      <c r="C21" s="9">
        <v>443</v>
      </c>
      <c r="D21" s="9">
        <v>21.7</v>
      </c>
      <c r="E21" s="9">
        <v>42.1</v>
      </c>
      <c r="F21" s="9">
        <v>2119</v>
      </c>
      <c r="G21" s="9">
        <v>14693.97</v>
      </c>
      <c r="H21" s="9">
        <f t="shared" si="0"/>
        <v>0.20906087777253421</v>
      </c>
      <c r="I21" s="9"/>
      <c r="J21" s="9" t="s">
        <v>35</v>
      </c>
    </row>
  </sheetData>
  <sortState ref="A4:K18">
    <sortCondition descending="1" ref="K4:K18"/>
  </sortState>
  <hyperlinks>
    <hyperlink ref="A8" r:id="rId1" display="http://automationgame.com/phpBB3/memberlist.php?mode=viewprofile&amp;u=28757"/>
    <hyperlink ref="A12" r:id="rId2" display="http://automationgame.com/phpBB3/memberlist.php?mode=viewprofile&amp;u=24543"/>
    <hyperlink ref="A14" r:id="rId3" display="http://automationgame.com/phpBB3/memberlist.php?mode=viewprofile&amp;u=26041"/>
  </hyperlinks>
  <pageMargins left="0.7" right="0.7" top="0.75" bottom="0.75" header="0.3" footer="0.3"/>
  <pageSetup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UOIT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UOIT</dc:creator>
  <cp:lastModifiedBy>UOIT</cp:lastModifiedBy>
  <dcterms:created xsi:type="dcterms:W3CDTF">2014-11-18T14:35:43Z</dcterms:created>
  <dcterms:modified xsi:type="dcterms:W3CDTF">2014-11-29T22:07:31Z</dcterms:modified>
</cp:coreProperties>
</file>